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<sst xmlns="http://schemas.openxmlformats.org/spreadsheetml/2006/main" count="31" uniqueCount="30">
  <si>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  1.  งบประมาณเงินรายได้ งานกิจกรรมนิสิตนักศึกษา</t>
  </si>
  <si>
    <t xml:space="preserve">     2.  งบประมาณแผ่นดิน กองกิจการนักศึกษา งานสนับสนุนฯ</t>
  </si>
  <si>
    <t xml:space="preserve">     3.  งบประมาณที่ได้รับการสนับสนุนจาก สกอ.</t>
  </si>
  <si>
    <t xml:space="preserve">ข.  การเงิน       </t>
  </si>
  <si>
    <t xml:space="preserve">     1.  เงินยืมหมุนเวียนทดอรงจ่ายการดำเนินงาน</t>
  </si>
  <si>
    <t xml:space="preserve">          - ส่งเสริมเข้าร่วมดนตรีไทยอุดมศึกษา                       </t>
  </si>
  <si>
    <t xml:space="preserve">          - งานกีฬามหาวิทยาลัย                                             </t>
  </si>
  <si>
    <t xml:space="preserve">          - เงินบริหารกองทุนให้กู้ยืมเพื่อการศึกษา                </t>
  </si>
  <si>
    <t xml:space="preserve">          - เงินโครงการบัณฑิตอุดมคติไทย                            </t>
  </si>
  <si>
    <t xml:space="preserve">          - เงินโครงการแข่งขันวิ่งหาดใหญ่สู่ธรรมชาติ           </t>
  </si>
  <si>
    <t xml:space="preserve">          - เงินค่าเช่าเสื้อครุย                                                    </t>
  </si>
  <si>
    <t xml:space="preserve">          - เงินรายได้กรมการศาสนา                                         </t>
  </si>
  <si>
    <t xml:space="preserve">          - เงินกรมส่งเสริมคุณภาพสิ่งแวดล้อม                        </t>
  </si>
  <si>
    <t>ก. งบประมาณ</t>
  </si>
  <si>
    <t xml:space="preserve">          - ส่งเสริมพัฒนาศักยภาพนิสิตนักศึกษา                              </t>
  </si>
  <si>
    <t xml:space="preserve">     4.  เงินค่าบำรุงกิจกรรมนักศึกษา</t>
  </si>
  <si>
    <t xml:space="preserve">     5.  ค่าบำรุงสุขภาพ/ประกันอุบัติเหตุ</t>
  </si>
  <si>
    <t xml:space="preserve">     6.  งบประมาณที่ได้รับการสนับสนุนจากหน่วยงานราชการและเอกชน           </t>
  </si>
  <si>
    <t xml:space="preserve">     7.  เงินได้ส่วนกลางมหาวิทยาลัย                           </t>
  </si>
  <si>
    <t xml:space="preserve">     2.  เงินยืมฉุกเฉิน</t>
  </si>
  <si>
    <t xml:space="preserve">     3.  เงินทุนการศึกษา</t>
  </si>
  <si>
    <t xml:space="preserve">     4.  เงินทุนทำงานแลกเปลี่ยน                                                                           </t>
  </si>
  <si>
    <t xml:space="preserve">     6.  เงินรับฝากต่าง ๆ</t>
  </si>
  <si>
    <t xml:space="preserve">     5.  เงินรายได้กองฯ (ค่าปากสระ ศูนย์บริหารร่างกาย  สนามเทนนิส)                   </t>
  </si>
  <si>
    <t xml:space="preserve">    7.  เงินค่าบำรุงกิจกรรมนักศึกษา</t>
  </si>
  <si>
    <t xml:space="preserve">    8.  รับเงินกองคลังเงินรายได้  เงินงบประมาณ</t>
  </si>
  <si>
    <t>งบประมาณ</t>
  </si>
  <si>
    <t>รวมทั้งสิ้น</t>
  </si>
  <si>
    <t>รวม</t>
  </si>
  <si>
    <t>งบประมาณ/การเงินในการดำเนินงาน กองกิจการนักศึกษา  ประจำปีงบประมาณ 2548 - 2549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</si>
</sst>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22">
      <selection activeCell="L11" sqref="L11"/>
    </sheetView>
  </sheetViews>
  <sheetFormatPr defaultColWidth="9.140625" defaultRowHeight="12.75"/>
  <cols>
    <col min="1" max="1" width="61.140625" style="11" customWidth="1"/>
    <col min="2" max="2" width="11.7109375" style="3" customWidth="1"/>
    <col min="3" max="3" width="12.57421875" style="3" customWidth="1"/>
    <col min="4" max="16384" width="9.140625" style="11" customWidth="1"/>
  </cols>
  <sheetData>
    <row r="1" ht="23.25">
      <c r="A1" s="2" t="s">
        <v>29</v>
      </c>
    </row>
    <row r="2" ht="23.25">
      <c r="A2" s="1" t="s">
        <v>13</v>
      </c>
    </row>
    <row r="3" spans="1:3" ht="23.25">
      <c r="A3" s="9" t="s">
        <v>26</v>
      </c>
      <c r="B3" s="10">
        <v>2548</v>
      </c>
      <c r="C3" s="10">
        <v>2549</v>
      </c>
    </row>
    <row r="4" spans="1:3" ht="23.25">
      <c r="A4" s="5" t="s">
        <v>0</v>
      </c>
      <c r="B4" s="6">
        <v>31413100</v>
      </c>
      <c r="C4" s="6">
        <v>12734700</v>
      </c>
    </row>
    <row r="5" spans="1:3" ht="23.25">
      <c r="A5" s="5" t="s">
        <v>1</v>
      </c>
      <c r="B5" s="6">
        <v>11430900</v>
      </c>
      <c r="C5" s="6">
        <v>13236500</v>
      </c>
    </row>
    <row r="6" spans="1:3" ht="23.25">
      <c r="A6" s="5" t="s">
        <v>2</v>
      </c>
      <c r="B6" s="6"/>
      <c r="C6" s="6"/>
    </row>
    <row r="7" spans="1:3" ht="23.25">
      <c r="A7" s="5" t="s">
        <v>14</v>
      </c>
      <c r="B7" s="6"/>
      <c r="C7" s="6"/>
    </row>
    <row r="8" spans="1:3" ht="23.25">
      <c r="A8" s="5" t="s">
        <v>5</v>
      </c>
      <c r="B8" s="6">
        <v>50000</v>
      </c>
      <c r="C8" s="6">
        <v>50000</v>
      </c>
    </row>
    <row r="9" spans="1:3" ht="23.25">
      <c r="A9" s="5" t="s">
        <v>6</v>
      </c>
      <c r="B9" s="6">
        <v>400000</v>
      </c>
      <c r="C9" s="6">
        <v>400000</v>
      </c>
    </row>
    <row r="10" spans="1:3" ht="23.25">
      <c r="A10" s="5" t="s">
        <v>7</v>
      </c>
      <c r="B10" s="6">
        <v>172800</v>
      </c>
      <c r="C10" s="6">
        <v>119700</v>
      </c>
    </row>
    <row r="11" spans="1:3" ht="23.25">
      <c r="A11" s="5" t="s">
        <v>8</v>
      </c>
      <c r="B11" s="6">
        <v>170000</v>
      </c>
      <c r="C11" s="6">
        <v>170000</v>
      </c>
    </row>
    <row r="12" spans="1:3" ht="23.25">
      <c r="A12" s="5" t="s">
        <v>15</v>
      </c>
      <c r="B12" s="6">
        <v>1600000</v>
      </c>
      <c r="C12" s="6">
        <v>1600000</v>
      </c>
    </row>
    <row r="13" spans="1:3" ht="23.25">
      <c r="A13" s="5" t="s">
        <v>16</v>
      </c>
      <c r="B13" s="6">
        <v>200000</v>
      </c>
      <c r="C13" s="6">
        <v>200000</v>
      </c>
    </row>
    <row r="14" spans="1:3" ht="23.25">
      <c r="A14" s="5" t="s">
        <v>17</v>
      </c>
      <c r="B14" s="6"/>
      <c r="C14" s="6"/>
    </row>
    <row r="15" spans="1:3" ht="23.25">
      <c r="A15" s="5" t="s">
        <v>9</v>
      </c>
      <c r="B15" s="6">
        <v>903200</v>
      </c>
      <c r="C15" s="6">
        <v>808300</v>
      </c>
    </row>
    <row r="16" spans="1:3" ht="23.25">
      <c r="A16" s="5" t="s">
        <v>10</v>
      </c>
      <c r="B16" s="6">
        <v>331800</v>
      </c>
      <c r="C16" s="6">
        <v>331800</v>
      </c>
    </row>
    <row r="17" spans="1:3" ht="23.25">
      <c r="A17" s="5" t="s">
        <v>11</v>
      </c>
      <c r="B17" s="6">
        <v>15000</v>
      </c>
      <c r="C17" s="6">
        <v>10000</v>
      </c>
    </row>
    <row r="18" spans="1:3" ht="23.25">
      <c r="A18" s="5" t="s">
        <v>12</v>
      </c>
      <c r="B18" s="6">
        <v>50000</v>
      </c>
      <c r="C18" s="6">
        <v>50000</v>
      </c>
    </row>
    <row r="19" spans="1:3" ht="23.25">
      <c r="A19" s="5" t="s">
        <v>18</v>
      </c>
      <c r="B19" s="6">
        <v>2900000</v>
      </c>
      <c r="C19" s="6">
        <v>3900000</v>
      </c>
    </row>
    <row r="20" spans="1:3" ht="23.25">
      <c r="A20" s="9" t="s">
        <v>28</v>
      </c>
      <c r="B20" s="12">
        <f>SUM(B4:B19)</f>
        <v>49636800</v>
      </c>
      <c r="C20" s="12">
        <f>SUM(C4:C19)</f>
        <v>33611000</v>
      </c>
    </row>
    <row r="21" spans="1:3" ht="23.25">
      <c r="A21" s="4" t="s">
        <v>3</v>
      </c>
      <c r="B21" s="6"/>
      <c r="C21" s="6"/>
    </row>
    <row r="22" spans="1:3" ht="23.25">
      <c r="A22" s="5" t="s">
        <v>4</v>
      </c>
      <c r="B22" s="6">
        <v>1874021</v>
      </c>
      <c r="C22" s="6">
        <v>2113192</v>
      </c>
    </row>
    <row r="23" spans="1:3" ht="23.25">
      <c r="A23" s="5" t="s">
        <v>19</v>
      </c>
      <c r="B23" s="6">
        <v>200000</v>
      </c>
      <c r="C23" s="6">
        <v>200000</v>
      </c>
    </row>
    <row r="24" spans="1:3" ht="23.25">
      <c r="A24" s="5" t="s">
        <v>20</v>
      </c>
      <c r="B24" s="6">
        <v>73000</v>
      </c>
      <c r="C24" s="6">
        <v>68655</v>
      </c>
    </row>
    <row r="25" spans="1:3" ht="23.25">
      <c r="A25" s="7" t="s">
        <v>21</v>
      </c>
      <c r="B25" s="8">
        <v>1969305</v>
      </c>
      <c r="C25" s="8">
        <v>740594</v>
      </c>
    </row>
    <row r="26" spans="1:3" ht="23.25">
      <c r="A26" s="5" t="s">
        <v>23</v>
      </c>
      <c r="B26" s="6">
        <v>615981</v>
      </c>
      <c r="C26" s="6">
        <v>536718</v>
      </c>
    </row>
    <row r="27" spans="1:3" ht="23.25">
      <c r="A27" s="5" t="s">
        <v>22</v>
      </c>
      <c r="B27" s="6">
        <v>1818020</v>
      </c>
      <c r="C27" s="6">
        <v>1052056</v>
      </c>
    </row>
    <row r="28" spans="1:3" ht="23.25">
      <c r="A28" s="5" t="s">
        <v>24</v>
      </c>
      <c r="B28" s="6"/>
      <c r="C28" s="6">
        <v>2835839</v>
      </c>
    </row>
    <row r="29" spans="1:3" ht="23.25">
      <c r="A29" s="5" t="s">
        <v>25</v>
      </c>
      <c r="B29" s="6">
        <v>3540552</v>
      </c>
      <c r="C29" s="6">
        <v>2686787</v>
      </c>
    </row>
    <row r="30" spans="1:3" ht="23.25">
      <c r="A30" s="9" t="s">
        <v>28</v>
      </c>
      <c r="B30" s="12">
        <f>SUM(B4:B29)</f>
        <v>109364479</v>
      </c>
      <c r="C30" s="12">
        <f>SUM(C4:C29)</f>
        <v>77455841</v>
      </c>
    </row>
    <row r="31" spans="1:3" ht="24" thickBot="1">
      <c r="A31" s="9" t="s">
        <v>27</v>
      </c>
      <c r="B31" s="13">
        <f>B20+B30</f>
        <v>159001279</v>
      </c>
      <c r="C31" s="13">
        <f>C20+C30</f>
        <v>111066841</v>
      </c>
    </row>
    <row r="32" ht="24" thickTop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&amp;C- 47 -</oddHeader>
    <oddFooter>&amp;R&amp;"Angsana News,Regular"&amp;Z&amp;F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kongkit</dc:creator>
  <cp:keywords/>
  <dc:description/>
  <cp:lastModifiedBy>Admin</cp:lastModifiedBy>
  <cp:lastPrinted>2007-07-19T02:28:09Z</cp:lastPrinted>
  <dcterms:created xsi:type="dcterms:W3CDTF">2007-06-04T08:38:32Z</dcterms:created>
  <dcterms:modified xsi:type="dcterms:W3CDTF">2007-07-19T02:33:13Z</dcterms:modified>
  <cp:category/>
  <cp:version/>
  <cp:contentType/>
  <cp:contentStatus/>
</cp:coreProperties>
</file>